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yseri Excel İmsakiyesi 2023\"/>
    </mc:Choice>
  </mc:AlternateContent>
  <xr:revisionPtr revIDLastSave="0" documentId="13_ncr:1_{E13B29D7-3EA4-4DC3-8C44-913DF79FA0A3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D17" i="4"/>
  <c r="D13" i="4"/>
  <c r="D16" i="4"/>
  <c r="D8" i="4"/>
  <c r="D23" i="4"/>
  <c r="E4" i="4"/>
  <c r="E5" i="4"/>
  <c r="E3" i="4"/>
  <c r="D28" i="4"/>
  <c r="D24" i="4"/>
  <c r="E19" i="4"/>
  <c r="E12" i="4"/>
  <c r="D26" i="4"/>
  <c r="E13" i="4"/>
  <c r="D27" i="4"/>
  <c r="D6" i="4"/>
  <c r="D20" i="4"/>
  <c r="E26" i="4"/>
  <c r="E25" i="4"/>
  <c r="E16" i="4"/>
  <c r="D3" i="4"/>
  <c r="D25" i="4"/>
  <c r="E9" i="4"/>
  <c r="D29" i="4"/>
  <c r="D7" i="4"/>
  <c r="E11" i="4"/>
  <c r="E17" i="4"/>
  <c r="D4" i="4"/>
  <c r="E23" i="4"/>
  <c r="D10" i="4"/>
  <c r="E30" i="4"/>
  <c r="E10" i="4"/>
  <c r="E29" i="4"/>
  <c r="D18" i="4"/>
  <c r="E20" i="4"/>
  <c r="D19" i="4"/>
  <c r="E15" i="4"/>
  <c r="D9" i="4"/>
  <c r="D30" i="4"/>
  <c r="E14" i="4"/>
  <c r="E18" i="4"/>
  <c r="D5" i="4"/>
  <c r="D15" i="4"/>
  <c r="E2" i="4"/>
  <c r="E8" i="4"/>
  <c r="D12" i="4"/>
  <c r="E21" i="4"/>
  <c r="D21" i="4"/>
  <c r="E24" i="4"/>
  <c r="D11" i="4"/>
  <c r="E6" i="4"/>
  <c r="D22" i="4"/>
  <c r="E28" i="4"/>
  <c r="E7" i="4"/>
  <c r="E27" i="4"/>
  <c r="D14" i="4"/>
  <c r="E22" i="4"/>
  <c r="F29" i="4" l="1"/>
  <c r="F2" i="4"/>
  <c r="F26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<sst xmlns="http://schemas.openxmlformats.org/spreadsheetml/2006/main" count="409" uniqueCount="43">
  <si>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</si>
  <si>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</si>
  <si>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</si>
  <si>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</si>
  <si>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</si>
  <si>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</si>
  <si>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</si>
  <si>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</si>
  <si>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</si>
  <si>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</si>
  <si>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</si>
  <si>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</si>
  <si>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</si>
  <si>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</si>
  <si>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</si>
  <si>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</si>
  <si>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</si>
  <si>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</si>
  <si>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</si>
  <si>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</si>
  <si>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</si>
  <si>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</si>
  <si>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</si>
  <si>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</si>
  <si>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</si>
  <si>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AKKIŞLA</t>
  </si>
  <si>
    <t>BÜNYAN</t>
  </si>
  <si>
    <t>DEVELİ</t>
  </si>
  <si>
    <t>FELAHİYE</t>
  </si>
  <si>
    <t>İNCESU</t>
  </si>
  <si>
    <t>KAYSERİ</t>
  </si>
  <si>
    <t>ÖZVATAN</t>
  </si>
  <si>
    <t>PINARBAŞI</t>
  </si>
  <si>
    <t>SARIOĞLAN</t>
  </si>
  <si>
    <t>SARIZ</t>
  </si>
  <si>
    <t>TOMARZA</t>
  </si>
  <si>
    <t>YAHYALI</t>
  </si>
  <si>
    <t>FİTRE BEDELİ: 70 TL</t>
  </si>
  <si>
    <t>İL</t>
  </si>
  <si>
    <t>Tarih</t>
  </si>
  <si>
    <t>Sahur</t>
  </si>
  <si>
    <t>İftar</t>
  </si>
  <si>
    <t>YEŞİLHİSAR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</si>
</sst>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0.58263888888905058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33</v>
      </c>
      <c r="B2" s="4">
        <v>0.26597222222222222</v>
      </c>
      <c r="C2" s="8" t="s">
        <v>33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234</v>
      </c>
      <c r="D3" s="11" t="s">
        <v>9</v>
      </c>
    </row>
    <row r="4" spans="1:11" x14ac:dyDescent="0.3">
      <c r="A4"/>
      <c r="B4" s="4"/>
      <c r="C4" s="4">
        <f>VLOOKUP(C2,A:B,2,0)</f>
        <v>0.26597222222222222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45011.933626157406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45011.791666666664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45011.209027777775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0.58263888888905058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42" workbookViewId="0">
      <selection activeCell="G14" sqref="G1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45008.211805555555</v>
      </c>
      <c r="D2" s="30">
        <v>45008.788888888892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45009.789583333331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45010.790277777778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45011.790972222225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45012.791666666664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45013.792361111111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45014.793055555558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45015.793749999997</v>
      </c>
    </row>
    <row r="10" spans="1:4" x14ac:dyDescent="0.25">
      <c r="A10" t="s">
        <v>25</v>
      </c>
      <c r="B10" s="29">
        <v>45016</v>
      </c>
      <c r="C10" s="30">
        <v>45016.202777777777</v>
      </c>
      <c r="D10" s="30">
        <v>45016.794444444444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45017.795138888891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45018.79583333333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45019.796527777777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45020.797222222223</v>
      </c>
    </row>
    <row r="15" spans="1:4" x14ac:dyDescent="0.25">
      <c r="A15" t="s">
        <v>25</v>
      </c>
      <c r="B15" s="29">
        <v>45021</v>
      </c>
      <c r="C15" s="30">
        <v>45021.196527777778</v>
      </c>
      <c r="D15" s="30">
        <v>45021.79791666667</v>
      </c>
    </row>
    <row r="16" spans="1:4" x14ac:dyDescent="0.25">
      <c r="A16" t="s">
        <v>25</v>
      </c>
      <c r="B16" s="29">
        <v>45022</v>
      </c>
      <c r="C16" s="30">
        <v>45022.195138888892</v>
      </c>
      <c r="D16" s="30">
        <v>45022.798611111109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45023.799305555556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45024.800000000003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45025.800694444442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45026.801388888889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45027.802083333336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45028.802777777775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45029.803472222222</v>
      </c>
    </row>
    <row r="24" spans="1:7" x14ac:dyDescent="0.25">
      <c r="A24" t="s">
        <v>25</v>
      </c>
      <c r="B24" s="29">
        <v>45030</v>
      </c>
      <c r="C24" s="30">
        <v>45030.185416666667</v>
      </c>
      <c r="D24" s="30">
        <v>45030.804166666669</v>
      </c>
    </row>
    <row r="25" spans="1:7" x14ac:dyDescent="0.25">
      <c r="A25" t="s">
        <v>25</v>
      </c>
      <c r="B25" s="29">
        <v>45031</v>
      </c>
      <c r="C25" s="30">
        <v>45031.184027777781</v>
      </c>
      <c r="D25" s="30">
        <v>45031.804861111108</v>
      </c>
    </row>
    <row r="26" spans="1:7" x14ac:dyDescent="0.25">
      <c r="A26" t="s">
        <v>25</v>
      </c>
      <c r="B26" s="29">
        <v>45032</v>
      </c>
      <c r="C26" s="30">
        <v>45032.182638888888</v>
      </c>
      <c r="D26" s="30">
        <v>45032.804861111108</v>
      </c>
    </row>
    <row r="27" spans="1:7" x14ac:dyDescent="0.25">
      <c r="A27" t="s">
        <v>25</v>
      </c>
      <c r="B27" s="29">
        <v>45033</v>
      </c>
      <c r="C27" s="30">
        <v>45033.181250000001</v>
      </c>
      <c r="D27" s="30">
        <v>45033.805555555555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45034.806250000001</v>
      </c>
    </row>
    <row r="29" spans="1:7" x14ac:dyDescent="0.25">
      <c r="A29" t="s">
        <v>25</v>
      </c>
      <c r="B29" s="29">
        <v>45035</v>
      </c>
      <c r="C29" s="30">
        <v>45035.179166666669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45036.177777777775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45008.789583333331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45009.790277777778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45010.790972222225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45011.791666666664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45012.792361111111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45013.793055555558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45014.793749999997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45015.794444444444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45016.795138888891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45017.79583333333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45018.796527777777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45019.797222222223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45020.198611111111</v>
      </c>
      <c r="D43" s="30">
        <v>45020.79791666667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45021.798611111109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45022.799305555556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45023.195138888892</v>
      </c>
      <c r="D46" s="30">
        <v>45023.8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45024.193749999999</v>
      </c>
      <c r="D47" s="30">
        <v>45024.800694444442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45025.192361111112</v>
      </c>
      <c r="D48" s="30">
        <v>45025.801388888889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45026.190972222219</v>
      </c>
      <c r="D49" s="30">
        <v>45026.802083333336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45027.19027777778</v>
      </c>
      <c r="D50" s="30">
        <v>45027.802777777775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45028.188888888886</v>
      </c>
      <c r="D51" s="30">
        <v>45028.803472222222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45029.1875</v>
      </c>
      <c r="D52" s="30">
        <v>45029.804166666669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45030.186111111114</v>
      </c>
      <c r="D53" s="30">
        <v>45030.804861111108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45031.18472222222</v>
      </c>
      <c r="D54" s="30">
        <v>45031.805555555555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45036.179166666669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45008.790972222225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45009.791666666664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45010.792361111111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45011.793055555558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45012.793749999997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45013.794444444444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45014.794444444444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45015.795138888891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45016.79583333333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45017.796527777777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45018.797222222223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45019.79791666667</v>
      </c>
    </row>
    <row r="72" spans="1:4" x14ac:dyDescent="0.25">
      <c r="A72" t="s">
        <v>27</v>
      </c>
      <c r="B72" s="29">
        <v>45020</v>
      </c>
      <c r="C72" s="30">
        <v>45020.200694444444</v>
      </c>
      <c r="D72" s="30">
        <v>45020.798611111109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45021.799305555556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45023.800694444442</v>
      </c>
    </row>
    <row r="76" spans="1:4" x14ac:dyDescent="0.25">
      <c r="A76" t="s">
        <v>27</v>
      </c>
      <c r="B76" s="29">
        <v>45024</v>
      </c>
      <c r="C76" s="30">
        <v>45024.195833333331</v>
      </c>
      <c r="D76" s="30">
        <v>45024.801388888889</v>
      </c>
    </row>
    <row r="77" spans="1:4" x14ac:dyDescent="0.25">
      <c r="A77" t="s">
        <v>27</v>
      </c>
      <c r="B77" s="29">
        <v>45025</v>
      </c>
      <c r="C77" s="30">
        <v>45025.194444444445</v>
      </c>
      <c r="D77" s="30">
        <v>45025.802083333336</v>
      </c>
    </row>
    <row r="78" spans="1:4" x14ac:dyDescent="0.25">
      <c r="A78" t="s">
        <v>27</v>
      </c>
      <c r="B78" s="29">
        <v>45026</v>
      </c>
      <c r="C78" s="30">
        <v>45026.193055555559</v>
      </c>
      <c r="D78" s="30">
        <v>45026.802777777775</v>
      </c>
    </row>
    <row r="79" spans="1:4" x14ac:dyDescent="0.25">
      <c r="A79" t="s">
        <v>27</v>
      </c>
      <c r="B79" s="29">
        <v>45027</v>
      </c>
      <c r="C79" s="30">
        <v>45027.191666666666</v>
      </c>
      <c r="D79" s="30">
        <v>45027.803472222222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45031.805555555555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45032.806250000001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45033.806944444441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45034.807638888888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45035.808333333334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45036.809027777781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45013.793749999997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45014.794444444444</v>
      </c>
    </row>
    <row r="96" spans="1:4" x14ac:dyDescent="0.25">
      <c r="A96" t="s">
        <v>28</v>
      </c>
      <c r="B96" s="29">
        <v>45015</v>
      </c>
      <c r="C96" s="30">
        <v>45015.205555555556</v>
      </c>
      <c r="D96" s="30">
        <v>45015.795138888891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45016.79583333333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45029.188194444447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45008.215277777781</v>
      </c>
      <c r="D118" s="30">
        <v>45008.791666666664</v>
      </c>
    </row>
    <row r="119" spans="1:4" x14ac:dyDescent="0.25">
      <c r="A119" t="s">
        <v>29</v>
      </c>
      <c r="B119" s="29">
        <v>45009</v>
      </c>
      <c r="C119" s="30">
        <v>45009.213888888888</v>
      </c>
      <c r="D119" s="30">
        <v>45009.792361111111</v>
      </c>
    </row>
    <row r="120" spans="1:4" x14ac:dyDescent="0.25">
      <c r="A120" t="s">
        <v>29</v>
      </c>
      <c r="B120" s="29">
        <v>45010</v>
      </c>
      <c r="C120" s="30">
        <v>45010.213194444441</v>
      </c>
      <c r="D120" s="30">
        <v>45010.793055555558</v>
      </c>
    </row>
    <row r="121" spans="1:4" x14ac:dyDescent="0.25">
      <c r="A121" t="s">
        <v>29</v>
      </c>
      <c r="B121" s="29">
        <v>45011</v>
      </c>
      <c r="C121" s="30">
        <v>45011.211805555555</v>
      </c>
      <c r="D121" s="30">
        <v>45011.793749999997</v>
      </c>
    </row>
    <row r="122" spans="1:4" x14ac:dyDescent="0.25">
      <c r="A122" t="s">
        <v>29</v>
      </c>
      <c r="B122" s="29">
        <v>45012</v>
      </c>
      <c r="C122" s="30">
        <v>45012.210416666669</v>
      </c>
      <c r="D122" s="30">
        <v>45012.794444444444</v>
      </c>
    </row>
    <row r="123" spans="1:4" x14ac:dyDescent="0.25">
      <c r="A123" t="s">
        <v>29</v>
      </c>
      <c r="B123" s="29">
        <v>45013</v>
      </c>
      <c r="C123" s="30">
        <v>45013.209027777775</v>
      </c>
      <c r="D123" s="30">
        <v>45013.795138888891</v>
      </c>
    </row>
    <row r="124" spans="1:4" x14ac:dyDescent="0.25">
      <c r="A124" t="s">
        <v>29</v>
      </c>
      <c r="B124" s="29">
        <v>45014</v>
      </c>
      <c r="C124" s="30">
        <v>45014.208333333336</v>
      </c>
      <c r="D124" s="30">
        <v>45014.79583333333</v>
      </c>
    </row>
    <row r="125" spans="1:4" x14ac:dyDescent="0.25">
      <c r="A125" t="s">
        <v>29</v>
      </c>
      <c r="B125" s="29">
        <v>45015</v>
      </c>
      <c r="C125" s="30">
        <v>45015.206944444442</v>
      </c>
      <c r="D125" s="30">
        <v>45015.796527777777</v>
      </c>
    </row>
    <row r="126" spans="1:4" x14ac:dyDescent="0.25">
      <c r="A126" t="s">
        <v>29</v>
      </c>
      <c r="B126" s="29">
        <v>45016</v>
      </c>
      <c r="C126" s="30">
        <v>45016.205555555556</v>
      </c>
      <c r="D126" s="30">
        <v>45016.797222222223</v>
      </c>
    </row>
    <row r="127" spans="1:4" x14ac:dyDescent="0.25">
      <c r="A127" t="s">
        <v>29</v>
      </c>
      <c r="B127" s="29">
        <v>45017</v>
      </c>
      <c r="C127" s="30">
        <v>45017.204861111109</v>
      </c>
      <c r="D127" s="30">
        <v>45017.79791666667</v>
      </c>
    </row>
    <row r="128" spans="1:4" x14ac:dyDescent="0.25">
      <c r="A128" t="s">
        <v>29</v>
      </c>
      <c r="B128" s="29">
        <v>45018</v>
      </c>
      <c r="C128" s="30">
        <v>45018.203472222223</v>
      </c>
      <c r="D128" s="30">
        <v>45018.798611111109</v>
      </c>
    </row>
    <row r="129" spans="1:4" x14ac:dyDescent="0.25">
      <c r="A129" t="s">
        <v>29</v>
      </c>
      <c r="B129" s="29">
        <v>45019</v>
      </c>
      <c r="C129" s="30">
        <v>45019.20208333333</v>
      </c>
      <c r="D129" s="30">
        <v>45019.799305555556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45020.800000000003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45021.8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45022.800694444442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45023.801388888889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45024.802083333336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45025.802777777775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45026.803472222222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45027.804166666669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45028.804861111108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45029.805555555555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45030.806250000001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45031.806944444441</v>
      </c>
    </row>
    <row r="142" spans="1:4" x14ac:dyDescent="0.25">
      <c r="A142" t="s">
        <v>29</v>
      </c>
      <c r="B142" s="29">
        <v>45032</v>
      </c>
      <c r="C142" s="30">
        <v>45032.186111111114</v>
      </c>
      <c r="D142" s="30">
        <v>45032.807638888888</v>
      </c>
    </row>
    <row r="143" spans="1:4" x14ac:dyDescent="0.25">
      <c r="A143" t="s">
        <v>29</v>
      </c>
      <c r="B143" s="29">
        <v>45033</v>
      </c>
      <c r="C143" s="30">
        <v>45033.18472222222</v>
      </c>
      <c r="D143" s="30">
        <v>45033.808333333334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45034.809027777781</v>
      </c>
    </row>
    <row r="145" spans="1:4" x14ac:dyDescent="0.25">
      <c r="A145" t="s">
        <v>29</v>
      </c>
      <c r="B145" s="29">
        <v>45035</v>
      </c>
      <c r="C145" s="30">
        <v>45035.182638888888</v>
      </c>
      <c r="D145" s="30">
        <v>45035.80972222222</v>
      </c>
    </row>
    <row r="146" spans="1:4" x14ac:dyDescent="0.25">
      <c r="A146" t="s">
        <v>29</v>
      </c>
      <c r="B146" s="29">
        <v>45036</v>
      </c>
      <c r="C146" s="30">
        <v>45036.181250000001</v>
      </c>
      <c r="D146" s="30">
        <v>45036.810416666667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45017.796527777777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45018.797222222223</v>
      </c>
    </row>
    <row r="158" spans="1:4" x14ac:dyDescent="0.25">
      <c r="A158" t="s">
        <v>30</v>
      </c>
      <c r="B158" s="29">
        <v>45019</v>
      </c>
      <c r="C158" s="30">
        <v>45019.201388888891</v>
      </c>
      <c r="D158" s="30">
        <v>45019.79791666667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45020.798611111109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45021.799305555556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45022.8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45023.800694444442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45024.801388888889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45025.802083333336</v>
      </c>
    </row>
    <row r="165" spans="1:4" x14ac:dyDescent="0.25">
      <c r="A165" t="s">
        <v>30</v>
      </c>
      <c r="B165" s="29">
        <v>45026</v>
      </c>
      <c r="C165" s="30">
        <v>45026.192361111112</v>
      </c>
      <c r="D165" s="30">
        <v>45026.802777777775</v>
      </c>
    </row>
    <row r="166" spans="1:4" x14ac:dyDescent="0.25">
      <c r="A166" t="s">
        <v>30</v>
      </c>
      <c r="B166" s="29">
        <v>45027</v>
      </c>
      <c r="C166" s="30">
        <v>45027.190972222219</v>
      </c>
      <c r="D166" s="30">
        <v>45027.803472222222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45028.804166666669</v>
      </c>
    </row>
    <row r="168" spans="1:4" x14ac:dyDescent="0.25">
      <c r="A168" t="s">
        <v>30</v>
      </c>
      <c r="B168" s="29">
        <v>45029</v>
      </c>
      <c r="C168" s="30">
        <v>45029.188888888886</v>
      </c>
      <c r="D168" s="30">
        <v>45029.804861111108</v>
      </c>
    </row>
    <row r="169" spans="1:4" x14ac:dyDescent="0.25">
      <c r="A169" t="s">
        <v>30</v>
      </c>
      <c r="B169" s="29">
        <v>45030</v>
      </c>
      <c r="C169" s="30">
        <v>45030.1875</v>
      </c>
      <c r="D169" s="30">
        <v>45030.805555555555</v>
      </c>
    </row>
    <row r="170" spans="1:4" x14ac:dyDescent="0.25">
      <c r="A170" t="s">
        <v>30</v>
      </c>
      <c r="B170" s="29">
        <v>45031</v>
      </c>
      <c r="C170" s="30">
        <v>45031.186111111114</v>
      </c>
      <c r="D170" s="30">
        <v>45031.806250000001</v>
      </c>
    </row>
    <row r="171" spans="1:4" x14ac:dyDescent="0.25">
      <c r="A171" t="s">
        <v>30</v>
      </c>
      <c r="B171" s="29">
        <v>45032</v>
      </c>
      <c r="C171" s="30">
        <v>45032.185416666667</v>
      </c>
      <c r="D171" s="30">
        <v>45032.806944444441</v>
      </c>
    </row>
    <row r="172" spans="1:4" x14ac:dyDescent="0.25">
      <c r="A172" t="s">
        <v>30</v>
      </c>
      <c r="B172" s="29">
        <v>45033</v>
      </c>
      <c r="C172" s="30">
        <v>45033.184027777781</v>
      </c>
      <c r="D172" s="30">
        <v>45033.807638888888</v>
      </c>
    </row>
    <row r="173" spans="1:4" x14ac:dyDescent="0.25">
      <c r="A173" t="s">
        <v>30</v>
      </c>
      <c r="B173" s="29">
        <v>45034</v>
      </c>
      <c r="C173" s="30">
        <v>45034.182638888888</v>
      </c>
      <c r="D173" s="30">
        <v>45034.808333333334</v>
      </c>
    </row>
    <row r="174" spans="1:4" x14ac:dyDescent="0.25">
      <c r="A174" t="s">
        <v>30</v>
      </c>
      <c r="B174" s="29">
        <v>45035</v>
      </c>
      <c r="C174" s="30">
        <v>45035.181250000001</v>
      </c>
      <c r="D174" s="30">
        <v>45035.809027777781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45036.80972222222</v>
      </c>
    </row>
    <row r="176" spans="1:4" x14ac:dyDescent="0.25">
      <c r="A176" t="s">
        <v>31</v>
      </c>
      <c r="B176" s="29">
        <v>45008</v>
      </c>
      <c r="C176" s="30">
        <v>45008.213194444441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45009.211805555555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45010.211111111108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45011.209722222222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45012.208333333336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45013.207638888889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45014.206250000003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45015.204861111109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45016.203472222223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45017.20208333333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45022.196527777778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45023.195138888892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45027.19027777778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45028.188888888886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45029.1875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45030.186111111114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45031.805555555555</v>
      </c>
    </row>
    <row r="200" spans="1:4" x14ac:dyDescent="0.25">
      <c r="A200" t="s">
        <v>31</v>
      </c>
      <c r="B200" s="29">
        <v>45032</v>
      </c>
      <c r="C200" s="30">
        <v>45032.184027777781</v>
      </c>
      <c r="D200" s="30">
        <v>45032.806250000001</v>
      </c>
    </row>
    <row r="201" spans="1:4" x14ac:dyDescent="0.25">
      <c r="A201" t="s">
        <v>31</v>
      </c>
      <c r="B201" s="29">
        <v>45033</v>
      </c>
      <c r="C201" s="30">
        <v>45033.182638888888</v>
      </c>
      <c r="D201" s="30">
        <v>45033.806944444441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45034.807638888888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45035.808333333334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45036.809027777781</v>
      </c>
    </row>
    <row r="205" spans="1:4" x14ac:dyDescent="0.25">
      <c r="A205" t="s">
        <v>32</v>
      </c>
      <c r="B205" s="29">
        <v>45008</v>
      </c>
      <c r="C205" s="30">
        <v>45008.211805555555</v>
      </c>
      <c r="D205" s="30">
        <v>45008.788194444445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45009.788888888892</v>
      </c>
    </row>
    <row r="207" spans="1:4" x14ac:dyDescent="0.25">
      <c r="A207" t="s">
        <v>32</v>
      </c>
      <c r="B207" s="29">
        <v>45010</v>
      </c>
      <c r="C207" s="30">
        <v>45010.209722222222</v>
      </c>
      <c r="D207" s="30">
        <v>45010.789583333331</v>
      </c>
    </row>
    <row r="208" spans="1:4" x14ac:dyDescent="0.25">
      <c r="A208" t="s">
        <v>32</v>
      </c>
      <c r="B208" s="29">
        <v>45011</v>
      </c>
      <c r="C208" s="30">
        <v>45011.208333333336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45012.206944444442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45013.205555555556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45014.204861111109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45015.203472222223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45016.20208333333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45017.200694444444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</v>
      </c>
      <c r="D215" s="30">
        <v>45018.795138888891</v>
      </c>
    </row>
    <row r="216" spans="1:4" x14ac:dyDescent="0.25">
      <c r="A216" t="s">
        <v>32</v>
      </c>
      <c r="B216" s="29">
        <v>45019</v>
      </c>
      <c r="C216" s="30">
        <v>45019.198611111111</v>
      </c>
      <c r="D216" s="30">
        <v>45019.79583333333</v>
      </c>
    </row>
    <row r="217" spans="1:4" x14ac:dyDescent="0.25">
      <c r="A217" t="s">
        <v>32</v>
      </c>
      <c r="B217" s="29">
        <v>45020</v>
      </c>
      <c r="C217" s="30">
        <v>45020.197222222225</v>
      </c>
      <c r="D217" s="30">
        <v>45020.796527777777</v>
      </c>
    </row>
    <row r="218" spans="1:4" x14ac:dyDescent="0.25">
      <c r="A218" t="s">
        <v>32</v>
      </c>
      <c r="B218" s="29">
        <v>45021</v>
      </c>
      <c r="C218" s="30">
        <v>45021.195833333331</v>
      </c>
      <c r="D218" s="30">
        <v>45021.797222222223</v>
      </c>
    </row>
    <row r="219" spans="1:4" x14ac:dyDescent="0.25">
      <c r="A219" t="s">
        <v>32</v>
      </c>
      <c r="B219" s="29">
        <v>45022</v>
      </c>
      <c r="C219" s="30">
        <v>45022.195138888892</v>
      </c>
      <c r="D219" s="30">
        <v>45022.79791666667</v>
      </c>
    </row>
    <row r="220" spans="1:4" x14ac:dyDescent="0.25">
      <c r="A220" t="s">
        <v>32</v>
      </c>
      <c r="B220" s="29">
        <v>45023</v>
      </c>
      <c r="C220" s="30">
        <v>45023.193749999999</v>
      </c>
      <c r="D220" s="30">
        <v>45023.798611111109</v>
      </c>
    </row>
    <row r="221" spans="1:4" x14ac:dyDescent="0.25">
      <c r="A221" t="s">
        <v>32</v>
      </c>
      <c r="B221" s="29">
        <v>45024</v>
      </c>
      <c r="C221" s="30">
        <v>45024.192361111112</v>
      </c>
      <c r="D221" s="30">
        <v>45024.799305555556</v>
      </c>
    </row>
    <row r="222" spans="1:4" x14ac:dyDescent="0.25">
      <c r="A222" t="s">
        <v>32</v>
      </c>
      <c r="B222" s="29">
        <v>45025</v>
      </c>
      <c r="C222" s="30">
        <v>45025.190972222219</v>
      </c>
      <c r="D222" s="30">
        <v>45025.8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45027.800694444442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45028.801388888889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45029.802083333336</v>
      </c>
    </row>
    <row r="227" spans="1:4" x14ac:dyDescent="0.25">
      <c r="A227" t="s">
        <v>32</v>
      </c>
      <c r="B227" s="29">
        <v>45030</v>
      </c>
      <c r="C227" s="30">
        <v>45030.18472222222</v>
      </c>
      <c r="D227" s="30">
        <v>45030.802777777775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45031.803472222222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45032.804166666669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45033.804861111108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45034.805555555555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45035.806250000001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45036.806944444441</v>
      </c>
    </row>
    <row r="234" spans="1:4" x14ac:dyDescent="0.25">
      <c r="A234" t="s">
        <v>33</v>
      </c>
      <c r="B234" s="29">
        <v>45008</v>
      </c>
      <c r="C234" s="30">
        <v>45008.212500000001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45009.211111111108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45013.206944444442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45015.794444444444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45016.795138888891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45017.79583333333</v>
      </c>
    </row>
    <row r="244" spans="1:4" x14ac:dyDescent="0.25">
      <c r="A244" t="s">
        <v>33</v>
      </c>
      <c r="B244" s="29">
        <v>45018</v>
      </c>
      <c r="C244" s="30">
        <v>45018.200694444444</v>
      </c>
      <c r="D244" s="30">
        <v>45018.796527777777</v>
      </c>
    </row>
    <row r="245" spans="1:4" x14ac:dyDescent="0.25">
      <c r="A245" t="s">
        <v>33</v>
      </c>
      <c r="B245" s="29">
        <v>45019</v>
      </c>
      <c r="C245" s="30">
        <v>45019.199305555558</v>
      </c>
      <c r="D245" s="30">
        <v>45019.797222222223</v>
      </c>
    </row>
    <row r="246" spans="1:4" x14ac:dyDescent="0.25">
      <c r="A246" t="s">
        <v>33</v>
      </c>
      <c r="B246" s="29">
        <v>45020</v>
      </c>
      <c r="C246" s="30">
        <v>45020.197916666664</v>
      </c>
      <c r="D246" s="30">
        <v>45020.79791666667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45021.798611111109</v>
      </c>
    </row>
    <row r="248" spans="1:4" x14ac:dyDescent="0.25">
      <c r="A248" t="s">
        <v>33</v>
      </c>
      <c r="B248" s="29">
        <v>45022</v>
      </c>
      <c r="C248" s="30">
        <v>45022.195833333331</v>
      </c>
      <c r="D248" s="30">
        <v>45022.799305555556</v>
      </c>
    </row>
    <row r="249" spans="1:4" x14ac:dyDescent="0.25">
      <c r="A249" t="s">
        <v>33</v>
      </c>
      <c r="B249" s="29">
        <v>45023</v>
      </c>
      <c r="C249" s="30">
        <v>45023.194444444445</v>
      </c>
      <c r="D249" s="30">
        <v>45023.8</v>
      </c>
    </row>
    <row r="250" spans="1:4" x14ac:dyDescent="0.25">
      <c r="A250" t="s">
        <v>33</v>
      </c>
      <c r="B250" s="29">
        <v>45024</v>
      </c>
      <c r="C250" s="30">
        <v>45024.193055555559</v>
      </c>
      <c r="D250" s="30">
        <v>45024.800694444442</v>
      </c>
    </row>
    <row r="251" spans="1:4" x14ac:dyDescent="0.25">
      <c r="A251" t="s">
        <v>33</v>
      </c>
      <c r="B251" s="29">
        <v>45025</v>
      </c>
      <c r="C251" s="30">
        <v>45025.191666666666</v>
      </c>
      <c r="D251" s="30">
        <v>45025.801388888889</v>
      </c>
    </row>
    <row r="252" spans="1:4" x14ac:dyDescent="0.25">
      <c r="A252" t="s">
        <v>33</v>
      </c>
      <c r="B252" s="29">
        <v>45026</v>
      </c>
      <c r="C252" s="30">
        <v>45026.19027777778</v>
      </c>
      <c r="D252" s="30">
        <v>45026.802083333336</v>
      </c>
    </row>
    <row r="253" spans="1:4" x14ac:dyDescent="0.25">
      <c r="A253" t="s">
        <v>33</v>
      </c>
      <c r="B253" s="29">
        <v>45027</v>
      </c>
      <c r="C253" s="30">
        <v>45027.189583333333</v>
      </c>
      <c r="D253" s="30">
        <v>45027.802777777775</v>
      </c>
    </row>
    <row r="254" spans="1:4" x14ac:dyDescent="0.25">
      <c r="A254" t="s">
        <v>33</v>
      </c>
      <c r="B254" s="29">
        <v>45028</v>
      </c>
      <c r="C254" s="30">
        <v>45028.188194444447</v>
      </c>
      <c r="D254" s="30">
        <v>45028.802777777775</v>
      </c>
    </row>
    <row r="255" spans="1:4" x14ac:dyDescent="0.25">
      <c r="A255" t="s">
        <v>33</v>
      </c>
      <c r="B255" s="29">
        <v>45029</v>
      </c>
      <c r="C255" s="30">
        <v>45029.186805555553</v>
      </c>
      <c r="D255" s="30">
        <v>45029.803472222222</v>
      </c>
    </row>
    <row r="256" spans="1:4" x14ac:dyDescent="0.25">
      <c r="A256" t="s">
        <v>33</v>
      </c>
      <c r="B256" s="29">
        <v>45030</v>
      </c>
      <c r="C256" s="30">
        <v>45030.185416666667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45031.184027777781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45036.178472222222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45010.789583333331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45011.790277777778</v>
      </c>
    </row>
    <row r="267" spans="1:4" x14ac:dyDescent="0.25">
      <c r="A267" t="s">
        <v>34</v>
      </c>
      <c r="B267" s="29">
        <v>45012</v>
      </c>
      <c r="C267" s="30">
        <v>45012.206944444442</v>
      </c>
      <c r="D267" s="30">
        <v>45012.790972222225</v>
      </c>
    </row>
    <row r="268" spans="1:4" x14ac:dyDescent="0.25">
      <c r="A268" t="s">
        <v>34</v>
      </c>
      <c r="B268" s="29">
        <v>45013</v>
      </c>
      <c r="C268" s="30">
        <v>45013.205555555556</v>
      </c>
      <c r="D268" s="30">
        <v>45013.791666666664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45014.792361111111</v>
      </c>
    </row>
    <row r="270" spans="1:4" x14ac:dyDescent="0.25">
      <c r="A270" t="s">
        <v>34</v>
      </c>
      <c r="B270" s="29">
        <v>45015</v>
      </c>
      <c r="C270" s="30">
        <v>45015.203472222223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45016.20208333333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45018.2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45019.198611111111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45020.197222222225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45022.195138888892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45023.193749999999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45024.192361111112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45025.190972222219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45026.19027777778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45027.188888888886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45028.1875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45029.186111111114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45033.181250000001</v>
      </c>
      <c r="D288" s="30">
        <v>45033.804166666669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45034.804861111108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45035.805555555555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45036.806250000001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45008.790277777778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45009.790972222225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45010.790972222225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45011.791666666664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45012.792361111111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45013.793055555558</v>
      </c>
    </row>
    <row r="298" spans="1:4" x14ac:dyDescent="0.25">
      <c r="A298" t="s">
        <v>35</v>
      </c>
      <c r="B298" s="29">
        <v>45014</v>
      </c>
      <c r="C298" s="30">
        <v>45014.206944444442</v>
      </c>
      <c r="D298" s="30">
        <v>45014.793749999997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45015.794444444444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45016.795138888891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45017.79583333333</v>
      </c>
    </row>
    <row r="302" spans="1:4" x14ac:dyDescent="0.25">
      <c r="A302" t="s">
        <v>35</v>
      </c>
      <c r="B302" s="29">
        <v>45018</v>
      </c>
      <c r="C302" s="30">
        <v>45018.20208333333</v>
      </c>
      <c r="D302" s="30">
        <v>45018.796527777777</v>
      </c>
    </row>
    <row r="303" spans="1:4" x14ac:dyDescent="0.25">
      <c r="A303" t="s">
        <v>35</v>
      </c>
      <c r="B303" s="29">
        <v>45019</v>
      </c>
      <c r="C303" s="30">
        <v>45019.200694444444</v>
      </c>
      <c r="D303" s="30">
        <v>45019.797222222223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45020.79791666667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45021.798611111109</v>
      </c>
    </row>
    <row r="306" spans="1:4" x14ac:dyDescent="0.25">
      <c r="A306" t="s">
        <v>35</v>
      </c>
      <c r="B306" s="29">
        <v>45022</v>
      </c>
      <c r="C306" s="30">
        <v>45022.197222222225</v>
      </c>
      <c r="D306" s="30">
        <v>45022.799305555556</v>
      </c>
    </row>
    <row r="307" spans="1:4" x14ac:dyDescent="0.25">
      <c r="A307" t="s">
        <v>35</v>
      </c>
      <c r="B307" s="29">
        <v>45023</v>
      </c>
      <c r="C307" s="30">
        <v>45023.195833333331</v>
      </c>
      <c r="D307" s="30">
        <v>45023.8</v>
      </c>
    </row>
    <row r="308" spans="1:4" x14ac:dyDescent="0.25">
      <c r="A308" t="s">
        <v>35</v>
      </c>
      <c r="B308" s="29">
        <v>45024</v>
      </c>
      <c r="C308" s="30">
        <v>45024.194444444445</v>
      </c>
      <c r="D308" s="30">
        <v>45024.800694444442</v>
      </c>
    </row>
    <row r="309" spans="1:4" x14ac:dyDescent="0.25">
      <c r="A309" t="s">
        <v>35</v>
      </c>
      <c r="B309" s="29">
        <v>45025</v>
      </c>
      <c r="C309" s="30">
        <v>45025.193055555559</v>
      </c>
      <c r="D309" s="30">
        <v>45025.801388888889</v>
      </c>
    </row>
    <row r="310" spans="1:4" x14ac:dyDescent="0.25">
      <c r="A310" t="s">
        <v>35</v>
      </c>
      <c r="B310" s="29">
        <v>45026</v>
      </c>
      <c r="C310" s="30">
        <v>45026.192361111112</v>
      </c>
      <c r="D310" s="30">
        <v>45026.802083333336</v>
      </c>
    </row>
    <row r="311" spans="1:4" x14ac:dyDescent="0.25">
      <c r="A311" t="s">
        <v>35</v>
      </c>
      <c r="B311" s="29">
        <v>45027</v>
      </c>
      <c r="C311" s="30">
        <v>45027.190972222219</v>
      </c>
      <c r="D311" s="30">
        <v>45027.802777777775</v>
      </c>
    </row>
    <row r="312" spans="1:4" x14ac:dyDescent="0.25">
      <c r="A312" t="s">
        <v>35</v>
      </c>
      <c r="B312" s="29">
        <v>45028</v>
      </c>
      <c r="C312" s="30">
        <v>45028.189583333333</v>
      </c>
      <c r="D312" s="30">
        <v>45028.802777777775</v>
      </c>
    </row>
    <row r="313" spans="1:4" x14ac:dyDescent="0.25">
      <c r="A313" t="s">
        <v>35</v>
      </c>
      <c r="B313" s="29">
        <v>45029</v>
      </c>
      <c r="C313" s="30">
        <v>45029.188194444447</v>
      </c>
      <c r="D313" s="30">
        <v>45029.803472222222</v>
      </c>
    </row>
    <row r="314" spans="1:4" x14ac:dyDescent="0.25">
      <c r="A314" t="s">
        <v>35</v>
      </c>
      <c r="B314" s="29">
        <v>45030</v>
      </c>
      <c r="C314" s="30">
        <v>45030.1875</v>
      </c>
      <c r="D314" s="30">
        <v>45030.804166666669</v>
      </c>
    </row>
    <row r="315" spans="1:4" x14ac:dyDescent="0.25">
      <c r="A315" t="s">
        <v>35</v>
      </c>
      <c r="B315" s="29">
        <v>45031</v>
      </c>
      <c r="C315" s="30">
        <v>45031.186111111114</v>
      </c>
      <c r="D315" s="30">
        <v>45031.804861111108</v>
      </c>
    </row>
    <row r="316" spans="1:4" x14ac:dyDescent="0.25">
      <c r="A316" t="s">
        <v>35</v>
      </c>
      <c r="B316" s="29">
        <v>45032</v>
      </c>
      <c r="C316" s="30">
        <v>45032.18472222222</v>
      </c>
      <c r="D316" s="30">
        <v>45032.805555555555</v>
      </c>
    </row>
    <row r="317" spans="1:4" x14ac:dyDescent="0.25">
      <c r="A317" t="s">
        <v>35</v>
      </c>
      <c r="B317" s="29">
        <v>45033</v>
      </c>
      <c r="C317" s="30">
        <v>45033.183333333334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45034.182638888888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45035.181250000001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45036.179861111108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45008.790972222225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45009.791666666664</v>
      </c>
    </row>
    <row r="323" spans="1:4" x14ac:dyDescent="0.25">
      <c r="A323" t="s">
        <v>36</v>
      </c>
      <c r="B323" s="29">
        <v>45010</v>
      </c>
      <c r="C323" s="30">
        <v>45010.213194444441</v>
      </c>
      <c r="D323" s="30">
        <v>45010.792361111111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45011.793055555558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45012.793749999997</v>
      </c>
    </row>
    <row r="326" spans="1:4" x14ac:dyDescent="0.25">
      <c r="A326" t="s">
        <v>36</v>
      </c>
      <c r="B326" s="29">
        <v>45013</v>
      </c>
      <c r="C326" s="30">
        <v>45013.209722222222</v>
      </c>
      <c r="D326" s="30">
        <v>45013.794444444444</v>
      </c>
    </row>
    <row r="327" spans="1:4" x14ac:dyDescent="0.25">
      <c r="A327" t="s">
        <v>36</v>
      </c>
      <c r="B327" s="29">
        <v>45014</v>
      </c>
      <c r="C327" s="30">
        <v>45014.208333333336</v>
      </c>
      <c r="D327" s="30">
        <v>45014.795138888891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45015.79583333333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45016.796527777777</v>
      </c>
    </row>
    <row r="330" spans="1:4" x14ac:dyDescent="0.25">
      <c r="A330" t="s">
        <v>36</v>
      </c>
      <c r="B330" s="29">
        <v>45017</v>
      </c>
      <c r="C330" s="30">
        <v>45017.204861111109</v>
      </c>
      <c r="D330" s="30">
        <v>45017.797222222223</v>
      </c>
    </row>
    <row r="331" spans="1:4" x14ac:dyDescent="0.25">
      <c r="A331" t="s">
        <v>36</v>
      </c>
      <c r="B331" s="29">
        <v>45018</v>
      </c>
      <c r="C331" s="30">
        <v>45018.203472222223</v>
      </c>
      <c r="D331" s="30">
        <v>45018.79791666667</v>
      </c>
    </row>
    <row r="332" spans="1:4" x14ac:dyDescent="0.25">
      <c r="A332" t="s">
        <v>36</v>
      </c>
      <c r="B332" s="29">
        <v>45019</v>
      </c>
      <c r="C332" s="31">
        <v>45019.20208333333</v>
      </c>
      <c r="D332" s="31">
        <v>45019.798611111109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45020.798611111109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45021.799305555556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45023.800694444442</v>
      </c>
    </row>
    <row r="337" spans="1:4" x14ac:dyDescent="0.25">
      <c r="A337" t="s">
        <v>36</v>
      </c>
      <c r="B337" s="29">
        <v>45024</v>
      </c>
      <c r="C337" s="31">
        <v>45024.196527777778</v>
      </c>
      <c r="D337" s="31">
        <v>45024.801388888889</v>
      </c>
    </row>
    <row r="338" spans="1:4" x14ac:dyDescent="0.25">
      <c r="A338" t="s">
        <v>36</v>
      </c>
      <c r="B338" s="29">
        <v>45025</v>
      </c>
      <c r="C338" s="31">
        <v>45025.195138888892</v>
      </c>
      <c r="D338" s="31">
        <v>45025.802083333336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45026.802777777775</v>
      </c>
    </row>
    <row r="340" spans="1:4" x14ac:dyDescent="0.25">
      <c r="A340" t="s">
        <v>36</v>
      </c>
      <c r="B340" s="29">
        <v>45027</v>
      </c>
      <c r="C340" s="31">
        <v>45027.193055555559</v>
      </c>
      <c r="D340" s="31">
        <v>45027.803472222222</v>
      </c>
    </row>
    <row r="341" spans="1:4" x14ac:dyDescent="0.25">
      <c r="A341" t="s">
        <v>36</v>
      </c>
      <c r="B341" s="29">
        <v>45028</v>
      </c>
      <c r="C341" s="31">
        <v>45028.191666666666</v>
      </c>
      <c r="D341" s="31">
        <v>45028.804166666669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45034.184027777781</v>
      </c>
      <c r="D347" s="31">
        <v>45034.807638888888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45035.808333333334</v>
      </c>
    </row>
    <row r="349" spans="1:4" x14ac:dyDescent="0.25">
      <c r="A349" t="s">
        <v>36</v>
      </c>
      <c r="B349" s="29">
        <v>45036</v>
      </c>
      <c r="C349" s="31">
        <v>45036.181944444441</v>
      </c>
      <c r="D349" s="31">
        <v>45036.809027777781</v>
      </c>
    </row>
    <row r="350" spans="1:4" x14ac:dyDescent="0.25">
      <c r="A350" t="s">
        <v>42</v>
      </c>
      <c r="B350" s="29">
        <v>45008</v>
      </c>
      <c r="C350" s="31">
        <v>45008.21597222222</v>
      </c>
      <c r="D350" s="31">
        <v>45008.791666666664</v>
      </c>
    </row>
    <row r="351" spans="1:4" x14ac:dyDescent="0.25">
      <c r="A351" t="s">
        <v>42</v>
      </c>
      <c r="B351" s="29">
        <v>45009</v>
      </c>
      <c r="C351" s="31">
        <v>45009.214583333334</v>
      </c>
      <c r="D351" s="31">
        <v>45009.792361111111</v>
      </c>
    </row>
    <row r="352" spans="1:4" x14ac:dyDescent="0.25">
      <c r="A352" t="s">
        <v>42</v>
      </c>
      <c r="B352" s="29">
        <v>45010</v>
      </c>
      <c r="C352" s="31">
        <v>45010.213194444441</v>
      </c>
      <c r="D352" s="31">
        <v>45010.793055555558</v>
      </c>
    </row>
    <row r="353" spans="1:4" x14ac:dyDescent="0.25">
      <c r="A353" t="s">
        <v>42</v>
      </c>
      <c r="B353" s="29">
        <v>45011</v>
      </c>
      <c r="C353" s="31">
        <v>45011.212500000001</v>
      </c>
      <c r="D353" s="31">
        <v>45011.793749999997</v>
      </c>
    </row>
    <row r="354" spans="1:4" x14ac:dyDescent="0.25">
      <c r="A354" t="s">
        <v>42</v>
      </c>
      <c r="B354" s="29">
        <v>45012</v>
      </c>
      <c r="C354" s="31">
        <v>45012.211111111108</v>
      </c>
      <c r="D354" s="31">
        <v>45012.794444444444</v>
      </c>
    </row>
    <row r="355" spans="1:4" x14ac:dyDescent="0.25">
      <c r="A355" t="s">
        <v>42</v>
      </c>
      <c r="B355" s="29">
        <v>45013</v>
      </c>
      <c r="C355" s="31">
        <v>45013.209722222222</v>
      </c>
      <c r="D355" s="31">
        <v>45013.795138888891</v>
      </c>
    </row>
    <row r="356" spans="1:4" x14ac:dyDescent="0.25">
      <c r="A356" t="s">
        <v>42</v>
      </c>
      <c r="B356" s="29">
        <v>45014</v>
      </c>
      <c r="C356" s="32">
        <v>45014.209027777775</v>
      </c>
      <c r="D356" s="32">
        <v>45014.79583333333</v>
      </c>
    </row>
    <row r="357" spans="1:4" x14ac:dyDescent="0.25">
      <c r="A357" t="s">
        <v>42</v>
      </c>
      <c r="B357" s="29">
        <v>45015</v>
      </c>
      <c r="C357" s="33">
        <v>45015.207638888889</v>
      </c>
      <c r="D357" s="33">
        <v>45015.796527777777</v>
      </c>
    </row>
    <row r="358" spans="1:4" x14ac:dyDescent="0.25">
      <c r="A358" t="s">
        <v>42</v>
      </c>
      <c r="B358" s="29">
        <v>45016</v>
      </c>
      <c r="C358" s="31">
        <v>45016.206250000003</v>
      </c>
      <c r="D358" s="31">
        <v>45016.797222222223</v>
      </c>
    </row>
    <row r="359" spans="1:4" x14ac:dyDescent="0.25">
      <c r="A359" t="s">
        <v>42</v>
      </c>
      <c r="B359" s="29">
        <v>45017</v>
      </c>
      <c r="C359" s="31">
        <v>45017.204861111109</v>
      </c>
      <c r="D359" s="31">
        <v>45017.79791666667</v>
      </c>
    </row>
    <row r="360" spans="1:4" x14ac:dyDescent="0.25">
      <c r="A360" t="s">
        <v>42</v>
      </c>
      <c r="B360" s="29">
        <v>45018</v>
      </c>
      <c r="C360" s="31">
        <v>45018.20416666667</v>
      </c>
      <c r="D360" s="31">
        <v>45018.798611111109</v>
      </c>
    </row>
    <row r="361" spans="1:4" x14ac:dyDescent="0.25">
      <c r="A361" t="s">
        <v>42</v>
      </c>
      <c r="B361" s="29">
        <v>45019</v>
      </c>
      <c r="C361" s="31">
        <v>45019.202777777777</v>
      </c>
      <c r="D361" s="31">
        <v>45019.799305555556</v>
      </c>
    </row>
    <row r="362" spans="1:4" x14ac:dyDescent="0.25">
      <c r="A362" t="s">
        <v>42</v>
      </c>
      <c r="B362" s="28">
        <v>45020</v>
      </c>
      <c r="C362" s="19">
        <v>45020.201388888891</v>
      </c>
      <c r="D362" s="19">
        <v>45020.800000000003</v>
      </c>
    </row>
    <row r="363" spans="1:4" x14ac:dyDescent="0.25">
      <c r="A363" t="s">
        <v>42</v>
      </c>
      <c r="B363" s="28">
        <v>45021</v>
      </c>
      <c r="C363" s="19">
        <v>45021.2</v>
      </c>
      <c r="D363" s="19">
        <v>45021.800694444442</v>
      </c>
    </row>
    <row r="364" spans="1:4" x14ac:dyDescent="0.25">
      <c r="A364" t="s">
        <v>42</v>
      </c>
      <c r="B364" s="28">
        <v>45022</v>
      </c>
      <c r="C364" s="19">
        <v>45022.199305555558</v>
      </c>
      <c r="D364" s="19">
        <v>45022.801388888889</v>
      </c>
    </row>
    <row r="365" spans="1:4" x14ac:dyDescent="0.25">
      <c r="A365" t="s">
        <v>42</v>
      </c>
      <c r="B365" s="28">
        <v>45023</v>
      </c>
      <c r="C365" s="19">
        <v>45023.197916666664</v>
      </c>
      <c r="D365" s="19">
        <v>45023.802083333336</v>
      </c>
    </row>
    <row r="366" spans="1:4" x14ac:dyDescent="0.25">
      <c r="A366" t="s">
        <v>42</v>
      </c>
      <c r="B366" s="28">
        <v>45024</v>
      </c>
      <c r="C366" s="19">
        <v>45024.196527777778</v>
      </c>
      <c r="D366" s="19">
        <v>45024.802083333336</v>
      </c>
    </row>
    <row r="367" spans="1:4" x14ac:dyDescent="0.25">
      <c r="A367" t="s">
        <v>42</v>
      </c>
      <c r="B367" s="28">
        <v>45025</v>
      </c>
      <c r="C367" s="19">
        <v>45025.195138888892</v>
      </c>
      <c r="D367" s="19">
        <v>45025.802777777775</v>
      </c>
    </row>
    <row r="368" spans="1:4" x14ac:dyDescent="0.25">
      <c r="A368" t="s">
        <v>42</v>
      </c>
      <c r="B368" s="28">
        <v>45026</v>
      </c>
      <c r="C368" s="19">
        <v>45026.194444444445</v>
      </c>
      <c r="D368" s="19">
        <v>45026.803472222222</v>
      </c>
    </row>
    <row r="369" spans="1:4" x14ac:dyDescent="0.25">
      <c r="A369" t="s">
        <v>42</v>
      </c>
      <c r="B369" s="28">
        <v>45027</v>
      </c>
      <c r="C369" s="19">
        <v>45027.193055555559</v>
      </c>
      <c r="D369" s="19">
        <v>45027.804166666669</v>
      </c>
    </row>
    <row r="370" spans="1:4" x14ac:dyDescent="0.25">
      <c r="A370" t="s">
        <v>42</v>
      </c>
      <c r="B370" s="28">
        <v>45028</v>
      </c>
      <c r="C370" s="19">
        <v>45028.191666666666</v>
      </c>
      <c r="D370" s="19">
        <v>45028.804861111108</v>
      </c>
    </row>
    <row r="371" spans="1:4" x14ac:dyDescent="0.25">
      <c r="A371" t="s">
        <v>42</v>
      </c>
      <c r="B371" s="28">
        <v>45029</v>
      </c>
      <c r="C371" s="19">
        <v>45029.19027777778</v>
      </c>
      <c r="D371" s="19">
        <v>45029.805555555555</v>
      </c>
    </row>
    <row r="372" spans="1:4" x14ac:dyDescent="0.25">
      <c r="A372" t="s">
        <v>42</v>
      </c>
      <c r="B372" s="28">
        <v>45030</v>
      </c>
      <c r="C372" s="19">
        <v>45030.189583333333</v>
      </c>
      <c r="D372" s="19">
        <v>45030.806250000001</v>
      </c>
    </row>
    <row r="373" spans="1:4" x14ac:dyDescent="0.25">
      <c r="A373" t="s">
        <v>42</v>
      </c>
      <c r="B373" s="28">
        <v>45031</v>
      </c>
      <c r="C373" s="19">
        <v>45031.188194444447</v>
      </c>
      <c r="D373" s="19">
        <v>45031.806944444441</v>
      </c>
    </row>
    <row r="374" spans="1:4" x14ac:dyDescent="0.25">
      <c r="A374" t="s">
        <v>42</v>
      </c>
      <c r="B374" s="28">
        <v>45032</v>
      </c>
      <c r="C374" s="19">
        <v>45032.186805555553</v>
      </c>
      <c r="D374" s="19">
        <v>45032.807638888888</v>
      </c>
    </row>
    <row r="375" spans="1:4" x14ac:dyDescent="0.25">
      <c r="A375" t="s">
        <v>42</v>
      </c>
      <c r="B375" s="28">
        <v>45033</v>
      </c>
      <c r="C375" s="19">
        <v>45033.185416666667</v>
      </c>
      <c r="D375" s="19">
        <v>45033.808333333334</v>
      </c>
    </row>
    <row r="376" spans="1:4" x14ac:dyDescent="0.25">
      <c r="A376" t="s">
        <v>42</v>
      </c>
      <c r="B376" s="28">
        <v>45034</v>
      </c>
      <c r="C376" s="19">
        <v>45034.18472222222</v>
      </c>
      <c r="D376" s="19">
        <v>45034.809027777781</v>
      </c>
    </row>
    <row r="377" spans="1:4" x14ac:dyDescent="0.25">
      <c r="A377" t="s">
        <v>42</v>
      </c>
      <c r="B377" s="28">
        <v>45035</v>
      </c>
      <c r="C377" s="19">
        <v>45035.183333333334</v>
      </c>
      <c r="D377" s="19">
        <v>45035.80972222222</v>
      </c>
    </row>
    <row r="378" spans="1:4" x14ac:dyDescent="0.25">
      <c r="A378" t="s">
        <v>42</v>
      </c>
      <c r="B378" s="28">
        <v>45036</v>
      </c>
      <c r="C378" s="19">
        <v>45036.181944444441</v>
      </c>
      <c r="D378" s="19">
        <v>45036.810416666667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45008.212500000001</v>
      </c>
      <c r="E2" s="25">
        <f ca="1">INDIRECT("Vakitler!D"&amp;Sabit!C3)</f>
        <v>45008.789583333331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45009.211111111108</v>
      </c>
      <c r="E3" s="25">
        <f ca="1">INDIRECT("Vakitler!D"&amp;Sabit!$C$3+ROW(E1))</f>
        <v>45009.790277777778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45010.210416666669</v>
      </c>
      <c r="E4" s="25">
        <f ca="1">INDIRECT("Vakitler!D"&amp;Sabit!$C$3+ROW(E2))</f>
        <v>45010.790972222225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45011.209027777775</v>
      </c>
      <c r="E5" s="25">
        <f ca="1">INDIRECT("Vakitler!D"&amp;Sabit!$C$3+ROW(E3))</f>
        <v>45011.791666666664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45012.207638888889</v>
      </c>
      <c r="E6" s="25">
        <f ca="1">INDIRECT("Vakitler!D"&amp;Sabit!$C$3+ROW(E4))</f>
        <v>45012.792361111111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45013.206944444442</v>
      </c>
      <c r="E7" s="25">
        <f ca="1">INDIRECT("Vakitler!D"&amp;Sabit!$C$3+ROW(E5))</f>
        <v>45013.793055555558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45014.205555555556</v>
      </c>
      <c r="E8" s="25">
        <f ca="1">INDIRECT("Vakitler!D"&amp;Sabit!$C$3+ROW(E6))</f>
        <v>45014.793749999997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45015.20416666667</v>
      </c>
      <c r="E9" s="25">
        <f ca="1">INDIRECT("Vakitler!D"&amp;Sabit!$C$3+ROW(E7))</f>
        <v>45015.794444444444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45016.202777777777</v>
      </c>
      <c r="E10" s="25">
        <f ca="1">INDIRECT("Vakitler!D"&amp;Sabit!$C$3+ROW(E8))</f>
        <v>45016.795138888891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45017.201388888891</v>
      </c>
      <c r="E11" s="25">
        <f ca="1">INDIRECT("Vakitler!D"&amp;Sabit!$C$3+ROW(E9))</f>
        <v>45017.79583333333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45018.200694444444</v>
      </c>
      <c r="E12" s="25">
        <f ca="1">INDIRECT("Vakitler!D"&amp;Sabit!$C$3+ROW(E10))</f>
        <v>45018.796527777777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45019.199305555558</v>
      </c>
      <c r="E13" s="25">
        <f ca="1">INDIRECT("Vakitler!D"&amp;Sabit!$C$3+ROW(E11))</f>
        <v>45019.797222222223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45020.197916666664</v>
      </c>
      <c r="E14" s="25">
        <f ca="1">INDIRECT("Vakitler!D"&amp;Sabit!$C$3+ROW(E12))</f>
        <v>45020.79791666667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45021.196527777778</v>
      </c>
      <c r="E15" s="25">
        <f ca="1">INDIRECT("Vakitler!D"&amp;Sabit!$C$3+ROW(E13))</f>
        <v>45021.798611111109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45022.195833333331</v>
      </c>
      <c r="E16" s="25">
        <f ca="1">INDIRECT("Vakitler!D"&amp;Sabit!$C$3+ROW(E14))</f>
        <v>45022.799305555556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45023.194444444445</v>
      </c>
      <c r="E17" s="25">
        <f ca="1">INDIRECT("Vakitler!D"&amp;Sabit!$C$3+ROW(E15))</f>
        <v>45023.8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45024.193055555559</v>
      </c>
      <c r="E18" s="25">
        <f ca="1">INDIRECT("Vakitler!D"&amp;Sabit!$C$3+ROW(E16))</f>
        <v>45024.800694444442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45025.191666666666</v>
      </c>
      <c r="E19" s="25">
        <f ca="1">INDIRECT("Vakitler!D"&amp;Sabit!$C$3+ROW(E17))</f>
        <v>45025.801388888889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45026.19027777778</v>
      </c>
      <c r="E20" s="25">
        <f ca="1">INDIRECT("Vakitler!D"&amp;Sabit!$C$3+ROW(E18))</f>
        <v>45026.802083333336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45027.189583333333</v>
      </c>
      <c r="E21" s="25">
        <f ca="1">INDIRECT("Vakitler!D"&amp;Sabit!$C$3+ROW(E19))</f>
        <v>45027.802777777775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45028.188194444447</v>
      </c>
      <c r="E22" s="25">
        <f ca="1">INDIRECT("Vakitler!D"&amp;Sabit!$C$3+ROW(E20))</f>
        <v>45028.802777777775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45029.186805555553</v>
      </c>
      <c r="E23" s="25">
        <f ca="1">INDIRECT("Vakitler!D"&amp;Sabit!$C$3+ROW(E21))</f>
        <v>45029.803472222222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45030.185416666667</v>
      </c>
      <c r="E24" s="25">
        <f ca="1">INDIRECT("Vakitler!D"&amp;Sabit!$C$3+ROW(E22))</f>
        <v>45030.804166666669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45031.184027777781</v>
      </c>
      <c r="E25" s="25">
        <f ca="1">INDIRECT("Vakitler!D"&amp;Sabit!$C$3+ROW(E23))</f>
        <v>45031.804861111108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45032.183333333334</v>
      </c>
      <c r="E26" s="25">
        <f ca="1">INDIRECT("Vakitler!D"&amp;Sabit!$C$3+ROW(E24))</f>
        <v>45032.805555555555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45033.181944444441</v>
      </c>
      <c r="E27" s="25">
        <f ca="1">INDIRECT("Vakitler!D"&amp;Sabit!$C$3+ROW(E25))</f>
        <v>45033.806250000001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45034.180555555555</v>
      </c>
      <c r="E28" s="25">
        <f ca="1">INDIRECT("Vakitler!D"&amp;Sabit!$C$3+ROW(E26))</f>
        <v>45034.806944444441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45035.179166666669</v>
      </c>
      <c r="E29" s="25">
        <f ca="1">INDIRECT("Vakitler!D"&amp;Sabit!$C$3+ROW(E27))</f>
        <v>45035.807638888888</v>
      </c>
      <c r="F29" s="24" t="str">
        <f t="shared" ca="1" si="1"/>
        <v/>
      </c>
      <c r="P29" s="34">
        <f ca="1">NOW()</f>
        <v>45011.933626157406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45036.178472222222</v>
      </c>
      <c r="E30" s="25">
        <f ca="1">INDIRECT("Vakitler!D"&amp;Sabit!$C$3+ROW(E28))</f>
        <v>45036.808333333334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2023-03-26T19:24:25Z</dcterms:modified>
</cp:coreProperties>
</file>